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75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15" i="1" l="1"/>
  <c r="G16" i="1" l="1"/>
  <c r="G17" i="1" s="1"/>
</calcChain>
</file>

<file path=xl/sharedStrings.xml><?xml version="1.0" encoding="utf-8"?>
<sst xmlns="http://schemas.openxmlformats.org/spreadsheetml/2006/main" count="33" uniqueCount="28">
  <si>
    <t>Storage</t>
  </si>
  <si>
    <t>Unit</t>
  </si>
  <si>
    <t>Main Enclosure : Kapasitas yang ditawarkan sebesar Minimal 8 TB RAW | HDD sebesar 2TB per keping dengan ukuran disk 3.5 inch | Mendukung penggunaan disk ukuran 2.5” dan 3.5” dengan tipe: SAS 2.0: 300GB, 600GB, 900GB, 1200GB dengan 10K RPM, dan 146GB, 300GB dengan 15K RPM ; Nearline SAS: 1TB, 2TB, 3TB dan 4TB dengan 7200 RPM ; Solid-state Drive (SSD): 200GB, 400GB, 800GB | Mendukung RAID level 0, 1, 5, 6, dan 10 | Mendukung konektifitas SAN 8Gbps FC, 6Gb SAS dan 1GbE iSCSI | Mendukung penggunaan intermix disk SAS, Nearline SAS dan SSD di dalam satu subsistem storage | Mendukung fitur tiering otomatis untuk pemindahan data dari kinerja tinggi ke rendah dan sebaliknya | Mendukung fitur thin provisioning yang terintegrasi dengan sistem storage | Mendukung fitur point-in-time copy yang terintegrasi dengan sistem storage | Mendukung fitur remote copy secara synchronous dan asynchronous | Mendukung fitur virtualisasi eksternal untuk mengelola dan manajemen multiple storage dengan merek dan tipe yang berbeda melalui konektifitas FC | Mendukung fitur migrasi data online untuk pemindahan antarstorage yang berbeda merek serta tipe | Memiliki sistem baterai untuk penyediaan tenaga cadangan dan penulisan data ke temporary cache atau disk pada saat terjadi kegagalan catu daya | Mendukung fitur performance monitoring, measurement, analysis dan reporting untuk perangkat storage | Memilki fitur untuk minimalisasi atau pengurangan downtime aplikasi untuk fungsi backup dan restore dari data critical | Memiliki Graphical User Interface yang mendukung simplifikasi manajemen storage dan menyediakan fungsi manajemen secara cepat dan efisien | Storage yang diajukan atau storage yang termasuk di dalam tipe yang sama harus memiliki performance report yang dievaluasi oleh badan independen seperti Storage Performance Council (www.storageperformance.org)</t>
  </si>
  <si>
    <t>Pemeliharaan : Masa pemeliharaan selama 3 tahun | Waktu layanan 7 hari x 24 jam untuk Onsite service dan telepon support, untuk hardware dan software.</t>
  </si>
  <si>
    <t>Pelebaran Data Center</t>
  </si>
  <si>
    <t>Raised Floor : Luas +- 10m2 | Menggunakan tile ukuran 60cm x 60cm x 4cm |Rangka Galvalum, tinggi 40cm</t>
  </si>
  <si>
    <t>Lot</t>
  </si>
  <si>
    <t>Sekat Ruangan :
Calsiboard 12 mm tahan api
Rangka galvalum
Lis Gypsum
Pintu Almunium Kaca Polos 5mm
Kusen Almunium 90cmx200cm
Pengecatan ruangan</t>
  </si>
  <si>
    <t>Pembongkaran Sekat Lama :
Pembongkaran sekat lama 220cmx300cmx10cm 
dan Finishing</t>
  </si>
  <si>
    <t>Higrometer :
Higrometer + Termometer Indoor Digital
Tampilan LCD
Tersedia pengukur kelembapan dan suhu
Pengukuran suhu tersedia dalam C dan F
Wall mounted
-Temperature range: -50C~+70C (-58F~+158F)
-Temperature accuracy: C (1.8F)
-Temperature resolution: 0.1C (0.2F)
-Humidity range: 10%~99% RH</t>
  </si>
  <si>
    <t>SMS Gateway</t>
  </si>
  <si>
    <t>Tipe barang : modem pool simbox
Fitur : GPRS multi-slot class 1
Receiver sentitivity&lt;-106dBm
Control Via AT Command
USB GSM / GPRS Modem Pool
GSM/GPRS : 900/1800 or 850/1900 or 850/900/1800/1900
8 SIM card Slot 
Wireless access to internet
Trasmit speed 115KBps
Input : 100V-240V
Bisa kirim SMS 3000-6000SMS/jam
Garansi minimal 1 tahun</t>
  </si>
  <si>
    <t>AC</t>
  </si>
  <si>
    <t>Tipe Barang : AC Standing
Fitur : Anti corrotion fin, long distance air flow, auto shutter, full HD filter, 3PK, remote control
Kapasitas pendinginan : 28000btu/8.2 KW
Penghilang kelembapan : 2.9l/hr
Lingkup pekerjaan :
Termasuk instalasi dan dipastikan bahwa AC dan berfungsi dengan baik
Garansi minimal 1 Tahun.</t>
  </si>
  <si>
    <t>IP Phone</t>
  </si>
  <si>
    <t>Tipe barang : IP Phone
Fitur : DApat di expand hingga 6 module, lengkap dengan PoE bisa hidup tanpa adaptor 
Interface : EXT:ESM32 programmable key module, USB 
JUmlah line : 4 Line keys
Protocol : SIP, Network Protocol HTTP/BOOTP/ IEEE802.1Q IEEE802.1X
Jaringan : 2RJ45 10/100M Ethernet, IP Assigment : Static / DHCP
Garansi minimal : 1 tahun</t>
  </si>
  <si>
    <t>No</t>
  </si>
  <si>
    <t>Kebutuhan</t>
  </si>
  <si>
    <t>Spesifikasi</t>
  </si>
  <si>
    <t>Jumlah</t>
  </si>
  <si>
    <t>Satuan</t>
  </si>
  <si>
    <t>Pengkabelan :
Perapian kabel (ducting)
Kabel listrik &amp; Penarikan kabel listrik ke perluasan ruangan
Penarikan kabel UTP ke rak perluasan ruangan
Perapian kabel rak lama 
Pengecekan grounding dan kelistrikan eksisting</t>
  </si>
  <si>
    <t xml:space="preserve">Harga </t>
  </si>
  <si>
    <t>PPN 10%</t>
  </si>
  <si>
    <t>Terbilang</t>
  </si>
  <si>
    <t>Jumlah Total</t>
  </si>
  <si>
    <t>Lampiran: Un.03/KS.01.3/662/2015</t>
  </si>
  <si>
    <r>
      <t>Umum : Barang 100% baru ditunjukkan dengan adanya surat pernyataan dari Principal | Principal menjamin ketersediaan unit utama dan suku cadangnya minimal 5 tahun setelah pembelian | Terpasang di dalam rak | Mendukung Storage Area Network | Mempunyai fitur skalabilitas yang tinggi (mencapai 336 disk) | Bisa dikoneksikan dengan beberapa server dan beberapa platform seperti FreeBSD,Windows, Linux/Intel, AIX, HP-UX, Sun Solaris, VMware dan lainnya | Memiliki dual-active intelligent RAID controller dan dual power supply dengan komponen pendingin | Memiliki 16GB cache per controller (dapat mencapai 64GB dengan sistem cluster) | Menyediakan kapasitas disk terpasang dengan konfigurasi</t>
    </r>
    <r>
      <rPr>
        <u/>
        <sz val="9.9"/>
        <color rgb="FF000000"/>
        <rFont val="Calibri"/>
        <family val="2"/>
        <scheme val="minor"/>
      </rPr>
      <t xml:space="preserve">|Dilengkapi dengan accesories HBA Card 8Gb FC Dual-port for sytem x 3650M4. </t>
    </r>
    <r>
      <rPr>
        <sz val="9.9"/>
        <color rgb="FF000000"/>
        <rFont val="Calibri"/>
        <family val="2"/>
        <scheme val="minor"/>
      </rPr>
      <t>Termasuk kabel dan pendukung lainnya sehingga dipastikan perangkat bisa berfungsi dengan baik.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</si>
</sst>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1" x14ac:knownFonts="1">
    <font>
      <sz val="11"/>
      <color theme="1"/>
      <name val="Calibri"/>
      <family val="2"/>
      <scheme val="minor"/>
    </font>
    <font>
      <sz val="9.9"/>
      <color rgb="FF000000"/>
      <name val="Calibri"/>
      <family val="2"/>
      <scheme val="minor"/>
    </font>
    <font>
      <b/>
      <sz val="9.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mbria"/>
      <family val="1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.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1" fontId="5" fillId="0" borderId="0" applyFont="0" applyFill="0" applyBorder="0" applyAlignment="0" applyProtection="0"/>
    <xf numFmtId="0" fontId="6" fillId="0" borderId="0"/>
    <xf numFmtId="41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/>
    <xf numFmtId="41" fontId="0" fillId="0" borderId="0" xfId="3" applyFont="1"/>
    <xf numFmtId="41" fontId="1" fillId="0" borderId="1" xfId="3" applyFont="1" applyBorder="1" applyAlignment="1">
      <alignment horizontal="right" vertical="top" wrapText="1"/>
    </xf>
    <xf numFmtId="41" fontId="0" fillId="0" borderId="1" xfId="3" applyFont="1" applyBorder="1"/>
    <xf numFmtId="41" fontId="2" fillId="2" borderId="1" xfId="3" applyFont="1" applyFill="1" applyBorder="1" applyAlignment="1">
      <alignment horizontal="center" vertical="top" wrapText="1"/>
    </xf>
    <xf numFmtId="41" fontId="3" fillId="0" borderId="0" xfId="3" applyFont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1" fontId="8" fillId="0" borderId="1" xfId="3" applyFont="1" applyBorder="1" applyAlignment="1">
      <alignment horizontal="center" wrapText="1"/>
    </xf>
    <xf numFmtId="41" fontId="8" fillId="0" borderId="1" xfId="3" applyFont="1" applyFill="1" applyBorder="1" applyAlignment="1">
      <alignment horizontal="center" wrapText="1"/>
    </xf>
    <xf numFmtId="0" fontId="9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41" fontId="0" fillId="0" borderId="3" xfId="3" applyFont="1" applyBorder="1" applyAlignment="1">
      <alignment horizontal="center"/>
    </xf>
    <xf numFmtId="41" fontId="0" fillId="0" borderId="2" xfId="3" applyFont="1" applyBorder="1" applyAlignment="1">
      <alignment horizontal="center"/>
    </xf>
    <xf numFmtId="41" fontId="0" fillId="0" borderId="4" xfId="3" applyFont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41" fontId="1" fillId="0" borderId="1" xfId="3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</cellXfs>
  <cellStyles count="4">
    <cellStyle name="Comma [0]" xfId="3" builtinId="6"/>
    <cellStyle name="Comma [0] 6" xfId="1"/>
    <cellStyle name="Normal" xfId="0" builtinId="0"/>
    <cellStyle name="Normal 1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C4" sqref="C4"/>
    </sheetView>
  </sheetViews>
  <sheetFormatPr defaultRowHeight="15" x14ac:dyDescent="0.25"/>
  <cols>
    <col min="1" max="1" width="3.5703125" bestFit="1" customWidth="1"/>
    <col min="2" max="2" width="18.85546875" customWidth="1"/>
    <col min="3" max="3" width="87.42578125" bestFit="1" customWidth="1"/>
    <col min="4" max="5" width="9.140625" customWidth="1"/>
    <col min="6" max="6" width="12" style="5" customWidth="1"/>
    <col min="7" max="7" width="15.5703125" style="5" customWidth="1"/>
  </cols>
  <sheetData>
    <row r="1" spans="1:7" x14ac:dyDescent="0.25">
      <c r="B1" s="3" t="s">
        <v>26</v>
      </c>
    </row>
    <row r="2" spans="1:7" x14ac:dyDescent="0.25">
      <c r="B2" s="3"/>
    </row>
    <row r="3" spans="1:7" s="14" customFormat="1" x14ac:dyDescent="0.25">
      <c r="A3" s="10" t="s">
        <v>16</v>
      </c>
      <c r="B3" s="11" t="s">
        <v>17</v>
      </c>
      <c r="C3" s="11" t="s">
        <v>18</v>
      </c>
      <c r="D3" s="11" t="s">
        <v>19</v>
      </c>
      <c r="E3" s="11" t="s">
        <v>20</v>
      </c>
      <c r="F3" s="12" t="s">
        <v>22</v>
      </c>
      <c r="G3" s="13" t="s">
        <v>19</v>
      </c>
    </row>
    <row r="4" spans="1:7" ht="114.75" x14ac:dyDescent="0.25">
      <c r="A4" s="15">
        <v>1</v>
      </c>
      <c r="B4" s="27" t="s">
        <v>0</v>
      </c>
      <c r="C4" s="1" t="s">
        <v>27</v>
      </c>
      <c r="D4" s="15">
        <v>1</v>
      </c>
      <c r="E4" s="15" t="s">
        <v>1</v>
      </c>
      <c r="F4" s="26"/>
      <c r="G4" s="20"/>
    </row>
    <row r="5" spans="1:7" ht="242.25" x14ac:dyDescent="0.25">
      <c r="A5" s="15"/>
      <c r="B5" s="27"/>
      <c r="C5" s="1" t="s">
        <v>2</v>
      </c>
      <c r="D5" s="15"/>
      <c r="E5" s="15"/>
      <c r="F5" s="26"/>
      <c r="G5" s="21"/>
    </row>
    <row r="6" spans="1:7" ht="25.5" x14ac:dyDescent="0.25">
      <c r="A6" s="15"/>
      <c r="B6" s="27"/>
      <c r="C6" s="1" t="s">
        <v>3</v>
      </c>
      <c r="D6" s="15"/>
      <c r="E6" s="15"/>
      <c r="F6" s="26"/>
      <c r="G6" s="22"/>
    </row>
    <row r="7" spans="1:7" x14ac:dyDescent="0.25">
      <c r="A7" s="15">
        <v>2</v>
      </c>
      <c r="B7" s="27" t="s">
        <v>4</v>
      </c>
      <c r="C7" s="1" t="s">
        <v>5</v>
      </c>
      <c r="D7" s="15">
        <v>1</v>
      </c>
      <c r="E7" s="15" t="s">
        <v>6</v>
      </c>
      <c r="F7" s="26"/>
      <c r="G7" s="20"/>
    </row>
    <row r="8" spans="1:7" ht="89.25" x14ac:dyDescent="0.25">
      <c r="A8" s="15"/>
      <c r="B8" s="27"/>
      <c r="C8" s="1" t="s">
        <v>7</v>
      </c>
      <c r="D8" s="15"/>
      <c r="E8" s="15"/>
      <c r="F8" s="26"/>
      <c r="G8" s="21"/>
    </row>
    <row r="9" spans="1:7" ht="76.5" x14ac:dyDescent="0.25">
      <c r="A9" s="15"/>
      <c r="B9" s="27"/>
      <c r="C9" s="1" t="s">
        <v>21</v>
      </c>
      <c r="D9" s="15"/>
      <c r="E9" s="15"/>
      <c r="F9" s="26"/>
      <c r="G9" s="21"/>
    </row>
    <row r="10" spans="1:7" ht="38.25" x14ac:dyDescent="0.25">
      <c r="A10" s="15"/>
      <c r="B10" s="27"/>
      <c r="C10" s="1" t="s">
        <v>8</v>
      </c>
      <c r="D10" s="15"/>
      <c r="E10" s="15"/>
      <c r="F10" s="26"/>
      <c r="G10" s="21"/>
    </row>
    <row r="11" spans="1:7" ht="127.5" x14ac:dyDescent="0.25">
      <c r="A11" s="15"/>
      <c r="B11" s="27"/>
      <c r="C11" s="1" t="s">
        <v>9</v>
      </c>
      <c r="D11" s="15"/>
      <c r="E11" s="15"/>
      <c r="F11" s="26"/>
      <c r="G11" s="22"/>
    </row>
    <row r="12" spans="1:7" ht="153" x14ac:dyDescent="0.25">
      <c r="A12" s="2">
        <v>3</v>
      </c>
      <c r="B12" s="1" t="s">
        <v>10</v>
      </c>
      <c r="C12" s="1" t="s">
        <v>11</v>
      </c>
      <c r="D12" s="2">
        <v>1</v>
      </c>
      <c r="E12" s="2" t="s">
        <v>1</v>
      </c>
      <c r="F12" s="6"/>
      <c r="G12" s="7"/>
    </row>
    <row r="13" spans="1:7" ht="89.25" x14ac:dyDescent="0.25">
      <c r="A13" s="2">
        <v>4</v>
      </c>
      <c r="B13" s="1" t="s">
        <v>12</v>
      </c>
      <c r="C13" s="1" t="s">
        <v>13</v>
      </c>
      <c r="D13" s="2">
        <v>1</v>
      </c>
      <c r="E13" s="2" t="s">
        <v>1</v>
      </c>
      <c r="F13" s="6"/>
      <c r="G13" s="7"/>
    </row>
    <row r="14" spans="1:7" ht="89.25" x14ac:dyDescent="0.25">
      <c r="A14" s="2">
        <v>5</v>
      </c>
      <c r="B14" s="1" t="s">
        <v>14</v>
      </c>
      <c r="C14" s="1" t="s">
        <v>15</v>
      </c>
      <c r="D14" s="2">
        <v>1</v>
      </c>
      <c r="E14" s="2" t="s">
        <v>1</v>
      </c>
      <c r="F14" s="6"/>
      <c r="G14" s="7"/>
    </row>
    <row r="15" spans="1:7" ht="15" customHeight="1" x14ac:dyDescent="0.25">
      <c r="A15" s="23" t="s">
        <v>19</v>
      </c>
      <c r="B15" s="24"/>
      <c r="C15" s="24"/>
      <c r="D15" s="24"/>
      <c r="E15" s="24"/>
      <c r="F15" s="25"/>
      <c r="G15" s="8">
        <f>SUM(G4:G14)</f>
        <v>0</v>
      </c>
    </row>
    <row r="16" spans="1:7" x14ac:dyDescent="0.25">
      <c r="A16" s="23" t="s">
        <v>23</v>
      </c>
      <c r="B16" s="24"/>
      <c r="C16" s="24"/>
      <c r="D16" s="24"/>
      <c r="E16" s="24"/>
      <c r="F16" s="25"/>
      <c r="G16" s="8">
        <f>10%*G15</f>
        <v>0</v>
      </c>
    </row>
    <row r="17" spans="1:7" x14ac:dyDescent="0.25">
      <c r="A17" s="23" t="s">
        <v>25</v>
      </c>
      <c r="B17" s="24"/>
      <c r="C17" s="24"/>
      <c r="D17" s="24"/>
      <c r="E17" s="24"/>
      <c r="F17" s="25"/>
      <c r="G17" s="8">
        <f>SUM(G15:G16)</f>
        <v>0</v>
      </c>
    </row>
    <row r="18" spans="1:7" x14ac:dyDescent="0.25">
      <c r="A18" s="16" t="s">
        <v>24</v>
      </c>
      <c r="B18" s="16"/>
      <c r="C18" s="17"/>
      <c r="D18" s="18"/>
      <c r="E18" s="18"/>
      <c r="F18" s="18"/>
      <c r="G18" s="19"/>
    </row>
    <row r="19" spans="1:7" x14ac:dyDescent="0.25">
      <c r="C19" s="4"/>
      <c r="D19" s="4"/>
      <c r="E19" s="4"/>
      <c r="F19" s="9"/>
    </row>
    <row r="20" spans="1:7" x14ac:dyDescent="0.25">
      <c r="C20" s="4"/>
      <c r="D20" s="4"/>
      <c r="E20" s="4"/>
      <c r="F20" s="9"/>
    </row>
    <row r="21" spans="1:7" x14ac:dyDescent="0.25">
      <c r="C21" s="4"/>
      <c r="D21" s="4"/>
      <c r="E21" s="4"/>
      <c r="F21" s="9"/>
    </row>
    <row r="22" spans="1:7" x14ac:dyDescent="0.25">
      <c r="C22" s="4"/>
      <c r="D22" s="4"/>
      <c r="E22" s="4"/>
      <c r="F22" s="9"/>
    </row>
    <row r="23" spans="1:7" x14ac:dyDescent="0.25">
      <c r="C23" s="4"/>
      <c r="D23" s="4"/>
      <c r="E23" s="4"/>
      <c r="F23" s="9"/>
    </row>
  </sheetData>
  <mergeCells count="17">
    <mergeCell ref="D7:D11"/>
    <mergeCell ref="E7:E11"/>
    <mergeCell ref="A18:B18"/>
    <mergeCell ref="C18:G18"/>
    <mergeCell ref="G4:G6"/>
    <mergeCell ref="G7:G11"/>
    <mergeCell ref="A15:F15"/>
    <mergeCell ref="A16:F16"/>
    <mergeCell ref="A17:F17"/>
    <mergeCell ref="F7:F11"/>
    <mergeCell ref="A4:A6"/>
    <mergeCell ref="B4:B6"/>
    <mergeCell ref="D4:D6"/>
    <mergeCell ref="E4:E6"/>
    <mergeCell ref="F4:F6"/>
    <mergeCell ref="A7:A11"/>
    <mergeCell ref="B7:B11"/>
  </mergeCells>
  <pageMargins left="0.51181102362204722" right="0.51181102362204722" top="0.55118110236220474" bottom="0.55118110236220474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Amien Hariyadi</dc:creator>
  <cp:lastModifiedBy>ULP UIN Malang</cp:lastModifiedBy>
  <cp:lastPrinted>2015-02-25T22:04:28Z</cp:lastPrinted>
  <dcterms:created xsi:type="dcterms:W3CDTF">2015-02-25T04:37:31Z</dcterms:created>
  <dcterms:modified xsi:type="dcterms:W3CDTF">2015-02-27T02:44:48Z</dcterms:modified>
</cp:coreProperties>
</file>